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D:\luisfl\Informacion\Desktop\Documentos portal\"/>
    </mc:Choice>
  </mc:AlternateContent>
  <xr:revisionPtr revIDLastSave="0" documentId="8_{C8F0C19E-507C-40EA-A2EC-F2C29DA4F478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1" i="1" l="1"/>
  <c r="O151" i="1"/>
  <c r="N151" i="1"/>
  <c r="M151" i="1"/>
  <c r="L151" i="1"/>
  <c r="K151" i="1"/>
  <c r="J151" i="1"/>
  <c r="I151" i="1"/>
  <c r="H151" i="1"/>
  <c r="G151" i="1"/>
  <c r="F151" i="1"/>
  <c r="E151" i="1"/>
  <c r="P150" i="1"/>
  <c r="O150" i="1"/>
  <c r="N150" i="1"/>
  <c r="M150" i="1"/>
  <c r="L150" i="1"/>
  <c r="K150" i="1"/>
  <c r="J150" i="1"/>
  <c r="I150" i="1"/>
  <c r="H150" i="1"/>
  <c r="G150" i="1"/>
  <c r="F150" i="1"/>
  <c r="E150" i="1"/>
</calcChain>
</file>

<file path=xl/sharedStrings.xml><?xml version="1.0" encoding="utf-8"?>
<sst xmlns="http://schemas.openxmlformats.org/spreadsheetml/2006/main" count="350" uniqueCount="118">
  <si>
    <t>ACTIVIDAD</t>
  </si>
  <si>
    <t xml:space="preserve">TIPO </t>
  </si>
  <si>
    <t>POBLACIÓN OBJETO</t>
  </si>
  <si>
    <t>MESES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</si>
  <si>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</si>
  <si>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</si>
  <si>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</si>
  <si>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</si>
  <si>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</si>
  <si>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</si>
  <si>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</si>
  <si>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</si>
  <si>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</si>
  <si>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</si>
  <si>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</si>
  <si>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</si>
  <si>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PREVENCIÓN Y PROMOCIÓN</t>
  </si>
  <si>
    <t xml:space="preserve">Exámenes Médicos Ocupacionales Periódicos </t>
  </si>
  <si>
    <t>Divulgación</t>
  </si>
  <si>
    <t>Funcionarios y Contratístas</t>
  </si>
  <si>
    <t>*P</t>
  </si>
  <si>
    <t>*E</t>
  </si>
  <si>
    <t>Exámenes Médicos Pre-ocupacionales Contratistas</t>
  </si>
  <si>
    <t xml:space="preserve">Contratístas </t>
  </si>
  <si>
    <t>Charlas Piso a Piso</t>
  </si>
  <si>
    <t xml:space="preserve">Semana de la Seguridad y la Salud en el Trabajo </t>
  </si>
  <si>
    <t xml:space="preserve">Inducción en componente de Seguridad y Salud en el Trabajo </t>
  </si>
  <si>
    <t>Capacitación</t>
  </si>
  <si>
    <t xml:space="preserve">Funcionarios y Contratístas Nuevos </t>
  </si>
  <si>
    <t>Formación para la prevención de las enfermedades laborales</t>
  </si>
  <si>
    <t>Funcionarios y contratístas</t>
  </si>
  <si>
    <t>SVE PSICOSOCIAL</t>
  </si>
  <si>
    <t xml:space="preserve">Socialización a los Directivos y Colaboradores del DNP en riesgo psicosocial (objeto, alcance, factores psicosociales en el trabajo) </t>
  </si>
  <si>
    <t>Talleres en prevención de riesgo psicosocial</t>
  </si>
  <si>
    <t>Fomentar el clima laboral</t>
  </si>
  <si>
    <t>Directivos, Líderes, Coordinadores</t>
  </si>
  <si>
    <t>Hábitos para elevar la productividad en el trabajo</t>
  </si>
  <si>
    <t xml:space="preserve">Funcionarios y Contratistas </t>
  </si>
  <si>
    <t>Mejorar el rendimiento del equipo de trabajo</t>
  </si>
  <si>
    <t xml:space="preserve">Comité de Convivencia Laboral (CCL) </t>
  </si>
  <si>
    <t>Funcionarios</t>
  </si>
  <si>
    <t>SVE BIOMECÁNICO</t>
  </si>
  <si>
    <t>Acondicionamiento Osteomuscular</t>
  </si>
  <si>
    <t>Pausas Saludables</t>
  </si>
  <si>
    <t>Masajes Terapéuticos</t>
  </si>
  <si>
    <t xml:space="preserve">Microcharlas en  Higiene Postural </t>
  </si>
  <si>
    <t>Taller de espalda</t>
  </si>
  <si>
    <t>Manejo de cargas</t>
  </si>
  <si>
    <t>Personal de almacén, aseo y cafeteria, Outsourcing de mantenimiento</t>
  </si>
  <si>
    <t>Prevencion de lesiones osteomuscular MMSS</t>
  </si>
  <si>
    <t>SVE CARDIOVASCULAR</t>
  </si>
  <si>
    <t>Campaña Riesgo Cardiovascular: Tamizaje Cardiovascular</t>
  </si>
  <si>
    <t>Acondicionamiento Cardiovascular</t>
  </si>
  <si>
    <t xml:space="preserve">Talleres Nutricionales </t>
  </si>
  <si>
    <t>SEGURIDAD</t>
  </si>
  <si>
    <t>Comité Paritario de Seguridad y Salud en el Trabajo (COPASST)</t>
  </si>
  <si>
    <t>COPASST</t>
  </si>
  <si>
    <t>Reporte de actos y condiciones inseguras</t>
  </si>
  <si>
    <t>Funcionarios, contratistas, partes interesadas</t>
  </si>
  <si>
    <t>Prevencion de lesiones deportivas</t>
  </si>
  <si>
    <t>Participantes de los torneos</t>
  </si>
  <si>
    <t>Campaña de Uso adecuado de cajoneras</t>
  </si>
  <si>
    <t>Campaña de Orden y aseo</t>
  </si>
  <si>
    <t>Seguridad vial</t>
  </si>
  <si>
    <t>Conductores (divulgacion a todo el personal)</t>
  </si>
  <si>
    <t>Reporte e investigacion de AT</t>
  </si>
  <si>
    <t xml:space="preserve">Formación de investigaciones de los incidentes y accidentes de trabajo </t>
  </si>
  <si>
    <t>Funcionarios, contratistas, trabajadores en misión, equipo investigador</t>
  </si>
  <si>
    <t>PLAN DE EMERGENCIAS</t>
  </si>
  <si>
    <t>Cubrimiento y uso del servicio de Área Protegida</t>
  </si>
  <si>
    <t>Primeros auxilios</t>
  </si>
  <si>
    <t>Brigadistas</t>
  </si>
  <si>
    <t>Prueba de escritorio</t>
  </si>
  <si>
    <t>Evacuacion y rescate Intermedio</t>
  </si>
  <si>
    <t>Prevención de atentado por explosivos</t>
  </si>
  <si>
    <t>Extinción de incendios (manejo extintores)</t>
  </si>
  <si>
    <t>Sistema comando de incidentes</t>
  </si>
  <si>
    <t>Manejo de comunicaciones</t>
  </si>
  <si>
    <t>Evacuación y preparación simulacro distrital</t>
  </si>
  <si>
    <t>Evaluación de estructuras</t>
  </si>
  <si>
    <t xml:space="preserve">Entrenamiento en Pista </t>
  </si>
  <si>
    <t>Dia del brigadista</t>
  </si>
  <si>
    <t>Comité de Emergencias</t>
  </si>
  <si>
    <t>Procedimiento Operativo Normalizado de Sismo</t>
  </si>
  <si>
    <t>Procedimiento Operativo Normalizado de Incendio</t>
  </si>
  <si>
    <t>Procedimiento Operativo Normalizado de Atentado terrorista</t>
  </si>
  <si>
    <t>Procedimiento Operativo Normalizado de Emergencias medicas</t>
  </si>
  <si>
    <t>Procedimiento Operativo Normalizado de Evacuacion</t>
  </si>
  <si>
    <t>NORMAS PREVENTIVAS</t>
  </si>
  <si>
    <t>Outsourcing y funcionarios de cafeteria</t>
  </si>
  <si>
    <t>Mantenimiento</t>
  </si>
  <si>
    <t>Outsourcing de mantenimiento</t>
  </si>
  <si>
    <t>Funcionarios de Almacen</t>
  </si>
  <si>
    <t>CONMEMORACIONES</t>
  </si>
  <si>
    <t>Día Mundial Sin Tabaco</t>
  </si>
  <si>
    <t>Día Mundial contra la Obesidad</t>
  </si>
  <si>
    <t>¿Que es el Sistema de Gestion en SST?</t>
  </si>
  <si>
    <t>Politica y Objetivos de SST</t>
  </si>
  <si>
    <t>Obligaciones y Responsabilidades en SST</t>
  </si>
  <si>
    <t>Riesgos Asociados</t>
  </si>
  <si>
    <t>Componentes SG-SST</t>
  </si>
  <si>
    <t xml:space="preserve">Socialización del SG-SST y preparacion para Auditoría Externa </t>
  </si>
  <si>
    <t>*Q</t>
  </si>
  <si>
    <t>TOTAL</t>
  </si>
  <si>
    <t>LOGO DE LA EMPRESA</t>
  </si>
  <si>
    <r>
      <rPr>
        <b/>
        <sz val="12"/>
        <color theme="1"/>
        <rFont val="Arial"/>
        <family val="2"/>
      </rPr>
      <t xml:space="preserve">OBJETIVO: </t>
    </r>
    <r>
      <rPr>
        <sz val="12"/>
        <color theme="1"/>
        <rFont val="Arial"/>
        <family val="2"/>
      </rPr>
      <t>Potencializar las competencias tanto individuales como colectivas de los colaboradores de</t>
    </r>
    <r>
      <rPr>
        <sz val="12"/>
        <color rgb="FFFF0000"/>
        <rFont val="Arial"/>
        <family val="2"/>
      </rPr>
      <t xml:space="preserve"> razón social de la empresa, </t>
    </r>
    <r>
      <rPr>
        <sz val="12"/>
        <rFont val="Arial"/>
        <family val="2"/>
      </rPr>
      <t>pr</t>
    </r>
    <r>
      <rPr>
        <sz val="12"/>
        <color theme="1"/>
        <rFont val="Arial"/>
        <family val="2"/>
      </rPr>
      <t xml:space="preserve">omoviendo el desarrollo integral de los colaboradores y mejoramiento continuo que permita prevenir y controlar accidentes de trabajo y enfermedades laborales dentro de la organización. </t>
    </r>
  </si>
  <si>
    <r>
      <rPr>
        <b/>
        <sz val="12"/>
        <color theme="1"/>
        <rFont val="Arial"/>
        <family val="2"/>
      </rPr>
      <t xml:space="preserve">ALCANCE: </t>
    </r>
    <r>
      <rPr>
        <sz val="12"/>
        <color theme="1"/>
        <rFont val="Arial"/>
        <family val="2"/>
      </rPr>
      <t xml:space="preserve">El Programa de Capacitación en Seguridad y Salud en el Trabajo del </t>
    </r>
    <r>
      <rPr>
        <sz val="12"/>
        <color rgb="FFFF0000"/>
        <rFont val="Arial"/>
        <family val="2"/>
      </rPr>
      <t xml:space="preserve">razón social de la empresa, </t>
    </r>
    <r>
      <rPr>
        <sz val="12"/>
        <color theme="1"/>
        <rFont val="Arial"/>
        <family val="2"/>
      </rPr>
      <t xml:space="preserve">es aplicable a todas las actividades que desarrollen las partes interesadas, entiendase éstas como funcionarios, contratistas, trabajadores en misión, pasantes y visitantes. </t>
    </r>
  </si>
  <si>
    <t>Tips de Seguridad Física</t>
  </si>
  <si>
    <t>Tips de Seguridad para viajes</t>
  </si>
  <si>
    <t>Cafetería y Aseo</t>
  </si>
  <si>
    <t>Almacén/Bodega</t>
  </si>
  <si>
    <t>Día Mundial de la SST</t>
  </si>
  <si>
    <t>Día de la tierra</t>
  </si>
  <si>
    <t>Día Mundial contra la hipertension</t>
  </si>
  <si>
    <t>SISTEMA DE GESTIÓN DE LA SEGURIDAD Y SALUD EN EL TRABAJO</t>
  </si>
  <si>
    <t xml:space="preserve">Vacunación Influenza </t>
  </si>
  <si>
    <t>PROGRAMA DE CAPACITACIÓN</t>
  </si>
  <si>
    <r>
      <rPr>
        <b/>
        <sz val="14"/>
        <color rgb="FFFF0000"/>
        <rFont val="Arial Narrow"/>
        <family val="2"/>
      </rPr>
      <t>RAZÓN SOCIAL DE LA EMPRESA</t>
    </r>
    <r>
      <rPr>
        <b/>
        <sz val="14"/>
        <rFont val="Arial Narrow"/>
        <family val="2"/>
      </rPr>
      <t xml:space="preserve">
SISTEMA DE GESTIÓN DE SEGURIDAD Y SALUD EN EL TRABAJO AÑO </t>
    </r>
    <r>
      <rPr>
        <b/>
        <sz val="14"/>
        <color rgb="FFFF0000"/>
        <rFont val="Arial Narrow"/>
        <family val="2"/>
      </rPr>
      <t>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</si>
</sst>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2"/>
      <color rgb="FFFF0000"/>
      <name val="Arial Narrow"/>
      <family val="2"/>
    </font>
    <font>
      <b/>
      <sz val="14"/>
      <color rgb="FFFF0000"/>
      <name val="Arial Narrow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10" fillId="7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6" xfId="0" applyFont="1" applyFill="1" applyBorder="1"/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0" fontId="4" fillId="2" borderId="10" xfId="0" applyFont="1" applyFill="1" applyBorder="1" applyAlignment="1">
      <alignment horizontal="justify" vertical="top" wrapText="1"/>
    </xf>
    <xf numFmtId="0" fontId="4" fillId="2" borderId="11" xfId="0" applyFont="1" applyFill="1" applyBorder="1" applyAlignment="1">
      <alignment horizontal="justify" vertical="top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345016</xdr:colOff>
      <xdr:row>8</xdr:row>
      <xdr:rowOff>93060</xdr:rowOff>
    </xdr:from>
    <xdr:to>
      <xdr:col>7</xdr:col>
      <xdr:colOff>687916</xdr:colOff>
      <xdr:row>9</xdr:row>
      <xdr:rowOff>145677</xdr:rowOff>
    </xdr:to>
    <xdr:sp macro="" textlink="">
      <xdr:nvSpPr>
        <xdr:cNvPr id="2" name="19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11683" y="2040393"/>
          <a:ext cx="1104900" cy="253701"/>
        </a:xfrm>
        <a:prstGeom prst="rect">
          <a:avLst/>
        </a:prstGeom>
        <a:solidFill>
          <a:srgbClr val="C00000"/>
        </a:solidFill>
        <a:ln w="9525">
          <a:solidFill>
            <a:srgbClr val="953735"/>
          </a:solidFill>
          <a:miter lim="800000"/>
          <a:headEnd/>
          <a:tailEnd/>
        </a:ln>
        <a:effectLst>
          <a:outerShdw blurRad="44450" dist="27940" dir="5400000" algn="ctr" rotWithShape="0">
            <a:srgbClr val="808080">
              <a:alpha val="31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CO" sz="1100" b="1" i="0" u="none" strike="noStrike" baseline="0">
              <a:solidFill>
                <a:srgbClr val="FFFFFF"/>
              </a:solidFill>
              <a:latin typeface="Calibri"/>
            </a:rPr>
            <a:t>*P  Programado</a:t>
          </a:r>
        </a:p>
      </xdr:txBody>
    </xdr:sp>
    <xdr:clientData/>
  </xdr:twoCellAnchor>
  <xdr:twoCellAnchor>
    <xdr:from>
      <xdr:col>8</xdr:col>
      <xdr:colOff>42333</xdr:colOff>
      <xdr:row>8</xdr:row>
      <xdr:rowOff>95250</xdr:rowOff>
    </xdr:from>
    <xdr:to>
      <xdr:col>9</xdr:col>
      <xdr:colOff>309033</xdr:colOff>
      <xdr:row>9</xdr:row>
      <xdr:rowOff>145053</xdr:rowOff>
    </xdr:to>
    <xdr:sp macro="" textlink="">
      <xdr:nvSpPr>
        <xdr:cNvPr id="3" name="20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033000" y="2042583"/>
          <a:ext cx="1028700" cy="250887"/>
        </a:xfrm>
        <a:prstGeom prst="rect">
          <a:avLst/>
        </a:prstGeom>
        <a:solidFill>
          <a:srgbClr val="00B050"/>
        </a:solidFill>
        <a:ln w="9525">
          <a:solidFill>
            <a:srgbClr val="7030A0"/>
          </a:solidFill>
          <a:miter lim="800000"/>
          <a:headEnd/>
          <a:tailEnd/>
        </a:ln>
        <a:effectLst>
          <a:outerShdw blurRad="44450" dist="27940" dir="5400000" algn="ctr" rotWithShape="0">
            <a:srgbClr val="808080">
              <a:alpha val="31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CO" sz="1100" b="1" i="0" u="none" strike="noStrike" baseline="0">
              <a:solidFill>
                <a:srgbClr val="FFFFFF"/>
              </a:solidFill>
              <a:latin typeface="Calibri"/>
            </a:rPr>
            <a:t>*E Ejecutado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7"/>
  <sheetViews>
    <sheetView tabSelected="1" topLeftCell="A118" zoomScale="90" zoomScaleNormal="90" workbookViewId="0">
      <selection activeCell="A7" sqref="A7:P8"/>
    </sheetView>
  </sheetViews>
  <sheetFormatPr baseColWidth="10" defaultRowHeight="15" x14ac:dyDescent="0.25"/>
  <cols>
    <col min="1" max="1" width="38.42578125" customWidth="1"/>
    <col min="2" max="2" width="23.5703125" customWidth="1"/>
    <col min="3" max="3" width="35.140625" customWidth="1"/>
    <col min="4" max="4" width="7" customWidth="1"/>
  </cols>
  <sheetData>
    <row r="1" spans="1:16" x14ac:dyDescent="0.25">
      <c r="A1" s="30" t="s">
        <v>104</v>
      </c>
      <c r="B1" s="31"/>
      <c r="C1" s="36" t="s">
        <v>117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25">
      <c r="A2" s="32"/>
      <c r="B2" s="33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5">
      <c r="A3" s="32"/>
      <c r="B3" s="33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24.75" customHeight="1" thickBot="1" x14ac:dyDescent="0.3">
      <c r="A4" s="34"/>
      <c r="B4" s="35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.75" customHeight="1" thickBot="1" x14ac:dyDescent="0.3">
      <c r="A5" s="28"/>
      <c r="B5" s="29"/>
      <c r="C5" s="54" t="s">
        <v>116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36" customHeight="1" thickBot="1" x14ac:dyDescent="0.3">
      <c r="A6" s="42" t="s">
        <v>105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x14ac:dyDescent="0.25">
      <c r="A7" s="42" t="s">
        <v>106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thickBot="1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15.75" x14ac:dyDescent="0.25">
      <c r="A9" s="4"/>
      <c r="B9" s="5"/>
      <c r="C9" s="3"/>
      <c r="D9" s="6"/>
      <c r="E9" s="7"/>
      <c r="F9" s="7"/>
      <c r="G9" s="7"/>
      <c r="H9" s="7"/>
      <c r="I9" s="7"/>
      <c r="J9" s="7"/>
      <c r="K9" s="7"/>
      <c r="L9" s="8"/>
      <c r="M9" s="8"/>
      <c r="N9" s="8"/>
      <c r="O9" s="8"/>
      <c r="P9" s="8"/>
    </row>
    <row r="10" spans="1:16" ht="16.5" thickBot="1" x14ac:dyDescent="0.3">
      <c r="A10" s="5"/>
      <c r="B10" s="7"/>
      <c r="C10" s="7"/>
      <c r="D10" s="9"/>
      <c r="E10" s="7"/>
      <c r="F10" s="7"/>
      <c r="G10" s="7"/>
      <c r="H10" s="7"/>
      <c r="I10" s="7"/>
      <c r="J10" s="7"/>
      <c r="K10" s="7"/>
      <c r="L10" s="8"/>
      <c r="M10" s="8"/>
      <c r="N10" s="8"/>
      <c r="O10" s="8"/>
      <c r="P10" s="8"/>
    </row>
    <row r="11" spans="1:16" x14ac:dyDescent="0.25">
      <c r="A11" s="46" t="s">
        <v>0</v>
      </c>
      <c r="B11" s="48" t="s">
        <v>1</v>
      </c>
      <c r="C11" s="50" t="s">
        <v>2</v>
      </c>
      <c r="D11" s="50"/>
      <c r="E11" s="53" t="s">
        <v>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x14ac:dyDescent="0.25">
      <c r="A12" s="47"/>
      <c r="B12" s="49"/>
      <c r="C12" s="51"/>
      <c r="D12" s="52"/>
      <c r="E12" s="10" t="s">
        <v>4</v>
      </c>
      <c r="F12" s="10" t="s">
        <v>5</v>
      </c>
      <c r="G12" s="10" t="s">
        <v>6</v>
      </c>
      <c r="H12" s="10" t="s">
        <v>7</v>
      </c>
      <c r="I12" s="10" t="s">
        <v>8</v>
      </c>
      <c r="J12" s="10" t="s">
        <v>9</v>
      </c>
      <c r="K12" s="10" t="s">
        <v>10</v>
      </c>
      <c r="L12" s="10" t="s">
        <v>11</v>
      </c>
      <c r="M12" s="10" t="s">
        <v>12</v>
      </c>
      <c r="N12" s="10" t="s">
        <v>13</v>
      </c>
      <c r="O12" s="10" t="s">
        <v>14</v>
      </c>
      <c r="P12" s="27" t="s">
        <v>15</v>
      </c>
    </row>
    <row r="13" spans="1:16" ht="33" customHeight="1" x14ac:dyDescent="0.25">
      <c r="A13" s="25" t="s">
        <v>16</v>
      </c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6" ht="20.25" customHeight="1" x14ac:dyDescent="0.25">
      <c r="A14" s="61" t="s">
        <v>17</v>
      </c>
      <c r="B14" s="58" t="s">
        <v>18</v>
      </c>
      <c r="C14" s="58" t="s">
        <v>19</v>
      </c>
      <c r="D14" s="19" t="s">
        <v>20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18" customHeight="1" x14ac:dyDescent="0.25">
      <c r="A15" s="61"/>
      <c r="B15" s="58"/>
      <c r="C15" s="58"/>
      <c r="D15" s="12" t="s">
        <v>21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25">
      <c r="A16" s="56" t="s">
        <v>22</v>
      </c>
      <c r="B16" s="58" t="s">
        <v>18</v>
      </c>
      <c r="C16" s="58" t="s">
        <v>23</v>
      </c>
      <c r="D16" s="19" t="s">
        <v>20</v>
      </c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57"/>
      <c r="B17" s="58"/>
      <c r="C17" s="58"/>
      <c r="D17" s="12" t="s">
        <v>21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56" t="s">
        <v>115</v>
      </c>
      <c r="B18" s="58" t="s">
        <v>24</v>
      </c>
      <c r="C18" s="58" t="s">
        <v>19</v>
      </c>
      <c r="D18" s="19" t="s">
        <v>20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25">
      <c r="A19" s="57"/>
      <c r="B19" s="58"/>
      <c r="C19" s="58"/>
      <c r="D19" s="12" t="s">
        <v>21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25">
      <c r="A20" s="56" t="s">
        <v>25</v>
      </c>
      <c r="B20" s="58" t="s">
        <v>18</v>
      </c>
      <c r="C20" s="58" t="s">
        <v>19</v>
      </c>
      <c r="D20" s="19" t="s">
        <v>20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5">
      <c r="A21" s="57"/>
      <c r="B21" s="58"/>
      <c r="C21" s="58"/>
      <c r="D21" s="12" t="s">
        <v>21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21" customHeight="1" x14ac:dyDescent="0.25">
      <c r="A22" s="56" t="s">
        <v>26</v>
      </c>
      <c r="B22" s="58" t="s">
        <v>27</v>
      </c>
      <c r="C22" s="58" t="s">
        <v>28</v>
      </c>
      <c r="D22" s="19" t="s">
        <v>20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7.25" customHeight="1" x14ac:dyDescent="0.25">
      <c r="A23" s="57"/>
      <c r="B23" s="58"/>
      <c r="C23" s="58"/>
      <c r="D23" s="12" t="s">
        <v>21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25">
      <c r="A24" s="56" t="s">
        <v>29</v>
      </c>
      <c r="B24" s="58" t="s">
        <v>27</v>
      </c>
      <c r="C24" s="58" t="s">
        <v>30</v>
      </c>
      <c r="D24" s="19" t="s">
        <v>20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5">
      <c r="A25" s="57"/>
      <c r="B25" s="58"/>
      <c r="C25" s="58"/>
      <c r="D25" s="12" t="s">
        <v>21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31.5" customHeight="1" x14ac:dyDescent="0.25">
      <c r="A26" s="25" t="s">
        <v>31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</row>
    <row r="27" spans="1:16" ht="30" customHeight="1" x14ac:dyDescent="0.25">
      <c r="A27" s="56" t="s">
        <v>32</v>
      </c>
      <c r="B27" s="58" t="s">
        <v>24</v>
      </c>
      <c r="C27" s="58" t="s">
        <v>19</v>
      </c>
      <c r="D27" s="19" t="s">
        <v>20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30.75" customHeight="1" x14ac:dyDescent="0.25">
      <c r="A28" s="57"/>
      <c r="B28" s="58"/>
      <c r="C28" s="58"/>
      <c r="D28" s="12" t="s">
        <v>21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5">
      <c r="A29" s="56" t="s">
        <v>33</v>
      </c>
      <c r="B29" s="58" t="s">
        <v>27</v>
      </c>
      <c r="C29" s="58" t="s">
        <v>19</v>
      </c>
      <c r="D29" s="19" t="s">
        <v>20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7.25" customHeight="1" x14ac:dyDescent="0.25">
      <c r="A30" s="57"/>
      <c r="B30" s="58"/>
      <c r="C30" s="58"/>
      <c r="D30" s="12" t="s">
        <v>21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5">
      <c r="A31" s="56" t="s">
        <v>34</v>
      </c>
      <c r="B31" s="58" t="s">
        <v>18</v>
      </c>
      <c r="C31" s="58" t="s">
        <v>35</v>
      </c>
      <c r="D31" s="19" t="s">
        <v>20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5">
      <c r="A32" s="57"/>
      <c r="B32" s="58"/>
      <c r="C32" s="58"/>
      <c r="D32" s="12" t="s">
        <v>21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5">
      <c r="A33" s="56" t="s">
        <v>36</v>
      </c>
      <c r="B33" s="58" t="s">
        <v>18</v>
      </c>
      <c r="C33" s="58" t="s">
        <v>37</v>
      </c>
      <c r="D33" s="19" t="s">
        <v>20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7.25" customHeight="1" x14ac:dyDescent="0.25">
      <c r="A34" s="57"/>
      <c r="B34" s="58"/>
      <c r="C34" s="58"/>
      <c r="D34" s="12" t="s">
        <v>21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5">
      <c r="A35" s="56" t="s">
        <v>38</v>
      </c>
      <c r="B35" s="58" t="s">
        <v>18</v>
      </c>
      <c r="C35" s="58" t="s">
        <v>35</v>
      </c>
      <c r="D35" s="19" t="s">
        <v>20</v>
      </c>
      <c r="E35" s="20"/>
      <c r="F35" s="20"/>
      <c r="G35" s="20"/>
      <c r="H35" s="20"/>
      <c r="I35" s="21"/>
      <c r="J35" s="20"/>
      <c r="K35" s="20"/>
      <c r="L35" s="20"/>
      <c r="M35" s="20"/>
      <c r="N35" s="20"/>
      <c r="O35" s="20"/>
      <c r="P35" s="20"/>
    </row>
    <row r="36" spans="1:16" ht="16.5" customHeight="1" x14ac:dyDescent="0.25">
      <c r="A36" s="57"/>
      <c r="B36" s="58"/>
      <c r="C36" s="58"/>
      <c r="D36" s="12" t="s">
        <v>21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25">
      <c r="A37" s="56" t="s">
        <v>39</v>
      </c>
      <c r="B37" s="58" t="s">
        <v>27</v>
      </c>
      <c r="C37" s="58" t="s">
        <v>40</v>
      </c>
      <c r="D37" s="19" t="s">
        <v>20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5">
      <c r="A38" s="57"/>
      <c r="B38" s="58"/>
      <c r="C38" s="58"/>
      <c r="D38" s="12" t="s">
        <v>21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37.5" customHeight="1" x14ac:dyDescent="0.25">
      <c r="A39" s="26" t="s">
        <v>41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x14ac:dyDescent="0.25">
      <c r="A40" s="61" t="s">
        <v>42</v>
      </c>
      <c r="B40" s="58" t="s">
        <v>18</v>
      </c>
      <c r="C40" s="58" t="s">
        <v>37</v>
      </c>
      <c r="D40" s="19" t="s">
        <v>20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5">
      <c r="A41" s="61"/>
      <c r="B41" s="58"/>
      <c r="C41" s="58"/>
      <c r="D41" s="12" t="s">
        <v>21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5">
      <c r="A42" s="61" t="s">
        <v>43</v>
      </c>
      <c r="B42" s="58" t="s">
        <v>18</v>
      </c>
      <c r="C42" s="58" t="s">
        <v>37</v>
      </c>
      <c r="D42" s="19" t="s">
        <v>20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x14ac:dyDescent="0.25">
      <c r="A43" s="61"/>
      <c r="B43" s="58"/>
      <c r="C43" s="58"/>
      <c r="D43" s="12" t="s">
        <v>21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x14ac:dyDescent="0.25">
      <c r="A44" s="56" t="s">
        <v>44</v>
      </c>
      <c r="B44" s="58" t="s">
        <v>18</v>
      </c>
      <c r="C44" s="58" t="s">
        <v>37</v>
      </c>
      <c r="D44" s="19" t="s">
        <v>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5">
      <c r="A45" s="57"/>
      <c r="B45" s="58"/>
      <c r="C45" s="58"/>
      <c r="D45" s="12" t="s">
        <v>21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x14ac:dyDescent="0.25">
      <c r="A46" s="56" t="s">
        <v>45</v>
      </c>
      <c r="B46" s="58" t="s">
        <v>24</v>
      </c>
      <c r="C46" s="58" t="s">
        <v>37</v>
      </c>
      <c r="D46" s="19" t="s">
        <v>20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25">
      <c r="A47" s="57"/>
      <c r="B47" s="58"/>
      <c r="C47" s="58"/>
      <c r="D47" s="12" t="s">
        <v>21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5">
      <c r="A48" s="56" t="s">
        <v>46</v>
      </c>
      <c r="B48" s="58" t="s">
        <v>27</v>
      </c>
      <c r="C48" s="58" t="s">
        <v>37</v>
      </c>
      <c r="D48" s="19" t="s">
        <v>20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57"/>
      <c r="B49" s="58"/>
      <c r="C49" s="58"/>
      <c r="D49" s="12" t="s">
        <v>21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20.25" customHeight="1" x14ac:dyDescent="0.25">
      <c r="A50" s="56" t="s">
        <v>47</v>
      </c>
      <c r="B50" s="58" t="s">
        <v>27</v>
      </c>
      <c r="C50" s="58" t="s">
        <v>48</v>
      </c>
      <c r="D50" s="19" t="s">
        <v>20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22.5" customHeight="1" x14ac:dyDescent="0.25">
      <c r="A51" s="57"/>
      <c r="B51" s="58"/>
      <c r="C51" s="58"/>
      <c r="D51" s="12" t="s">
        <v>21</v>
      </c>
      <c r="E51" s="1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5">
      <c r="A52" s="56" t="s">
        <v>49</v>
      </c>
      <c r="B52" s="58" t="s">
        <v>24</v>
      </c>
      <c r="C52" s="58" t="s">
        <v>37</v>
      </c>
      <c r="D52" s="19" t="s">
        <v>20</v>
      </c>
      <c r="E52" s="11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25">
      <c r="A53" s="57"/>
      <c r="B53" s="58"/>
      <c r="C53" s="58"/>
      <c r="D53" s="12" t="s">
        <v>21</v>
      </c>
      <c r="E53" s="11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37.5" customHeight="1" x14ac:dyDescent="0.25">
      <c r="A54" s="26" t="s">
        <v>50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</row>
    <row r="55" spans="1:16" x14ac:dyDescent="0.25">
      <c r="A55" s="56" t="s">
        <v>51</v>
      </c>
      <c r="B55" s="58" t="s">
        <v>18</v>
      </c>
      <c r="C55" s="58" t="s">
        <v>37</v>
      </c>
      <c r="D55" s="19" t="s">
        <v>20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5">
      <c r="A56" s="57"/>
      <c r="B56" s="58"/>
      <c r="C56" s="58"/>
      <c r="D56" s="12" t="s">
        <v>21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5">
      <c r="A57" s="61" t="s">
        <v>52</v>
      </c>
      <c r="B57" s="58" t="s">
        <v>18</v>
      </c>
      <c r="C57" s="58" t="s">
        <v>37</v>
      </c>
      <c r="D57" s="19" t="s">
        <v>20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5">
      <c r="A58" s="61"/>
      <c r="B58" s="58"/>
      <c r="C58" s="58"/>
      <c r="D58" s="12" t="s">
        <v>21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5">
      <c r="A59" s="61" t="s">
        <v>53</v>
      </c>
      <c r="B59" s="58" t="s">
        <v>27</v>
      </c>
      <c r="C59" s="58" t="s">
        <v>37</v>
      </c>
      <c r="D59" s="19" t="s">
        <v>20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5">
      <c r="A60" s="61"/>
      <c r="B60" s="58"/>
      <c r="C60" s="58"/>
      <c r="D60" s="12" t="s">
        <v>21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39.75" customHeight="1" x14ac:dyDescent="0.25">
      <c r="A61" s="26" t="s">
        <v>54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</row>
    <row r="62" spans="1:16" x14ac:dyDescent="0.25">
      <c r="A62" s="61" t="s">
        <v>55</v>
      </c>
      <c r="B62" s="58" t="s">
        <v>27</v>
      </c>
      <c r="C62" s="58" t="s">
        <v>56</v>
      </c>
      <c r="D62" s="19" t="s">
        <v>20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5">
      <c r="A63" s="61"/>
      <c r="B63" s="58"/>
      <c r="C63" s="58"/>
      <c r="D63" s="12" t="s">
        <v>21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5">
      <c r="A64" s="61" t="s">
        <v>57</v>
      </c>
      <c r="B64" s="58" t="s">
        <v>24</v>
      </c>
      <c r="C64" s="58" t="s">
        <v>58</v>
      </c>
      <c r="D64" s="19" t="s">
        <v>20</v>
      </c>
      <c r="E64" s="20"/>
      <c r="F64" s="20"/>
      <c r="G64" s="20"/>
      <c r="H64" s="22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61"/>
      <c r="B65" s="58"/>
      <c r="C65" s="58"/>
      <c r="D65" s="12" t="s">
        <v>21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61" t="s">
        <v>59</v>
      </c>
      <c r="B66" s="58" t="s">
        <v>27</v>
      </c>
      <c r="C66" s="58" t="s">
        <v>60</v>
      </c>
      <c r="D66" s="19" t="s">
        <v>20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61"/>
      <c r="B67" s="58"/>
      <c r="C67" s="58"/>
      <c r="D67" s="12" t="s">
        <v>21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61" t="s">
        <v>61</v>
      </c>
      <c r="B68" s="58" t="s">
        <v>18</v>
      </c>
      <c r="C68" s="58" t="s">
        <v>58</v>
      </c>
      <c r="D68" s="19" t="s">
        <v>20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61"/>
      <c r="B69" s="58"/>
      <c r="C69" s="58"/>
      <c r="D69" s="12" t="s">
        <v>21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61" t="s">
        <v>62</v>
      </c>
      <c r="B70" s="58" t="s">
        <v>24</v>
      </c>
      <c r="C70" s="58" t="s">
        <v>58</v>
      </c>
      <c r="D70" s="19" t="s">
        <v>20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5">
      <c r="A71" s="61"/>
      <c r="B71" s="58"/>
      <c r="C71" s="58"/>
      <c r="D71" s="12" t="s">
        <v>21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x14ac:dyDescent="0.25">
      <c r="A72" s="61" t="s">
        <v>63</v>
      </c>
      <c r="B72" s="58" t="s">
        <v>27</v>
      </c>
      <c r="C72" s="58" t="s">
        <v>64</v>
      </c>
      <c r="D72" s="19" t="s">
        <v>20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x14ac:dyDescent="0.25">
      <c r="A73" s="61"/>
      <c r="B73" s="58"/>
      <c r="C73" s="58"/>
      <c r="D73" s="12" t="s">
        <v>21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5">
      <c r="A74" s="61" t="s">
        <v>65</v>
      </c>
      <c r="B74" s="58" t="s">
        <v>18</v>
      </c>
      <c r="C74" s="58" t="s">
        <v>58</v>
      </c>
      <c r="D74" s="19" t="s">
        <v>20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5">
      <c r="A75" s="61"/>
      <c r="B75" s="58"/>
      <c r="C75" s="58"/>
      <c r="D75" s="12" t="s">
        <v>21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ht="22.5" customHeight="1" x14ac:dyDescent="0.25">
      <c r="A76" s="56" t="s">
        <v>66</v>
      </c>
      <c r="B76" s="58" t="s">
        <v>27</v>
      </c>
      <c r="C76" s="58" t="s">
        <v>67</v>
      </c>
      <c r="D76" s="19" t="s">
        <v>20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24" customHeight="1" x14ac:dyDescent="0.25">
      <c r="A77" s="57"/>
      <c r="B77" s="58"/>
      <c r="C77" s="58"/>
      <c r="D77" s="12" t="s">
        <v>21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5">
      <c r="A78" s="61" t="s">
        <v>107</v>
      </c>
      <c r="B78" s="58" t="s">
        <v>18</v>
      </c>
      <c r="C78" s="58" t="s">
        <v>58</v>
      </c>
      <c r="D78" s="19" t="s">
        <v>20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x14ac:dyDescent="0.25">
      <c r="A79" s="61"/>
      <c r="B79" s="58"/>
      <c r="C79" s="58"/>
      <c r="D79" s="12" t="s">
        <v>21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x14ac:dyDescent="0.25">
      <c r="A80" s="61" t="s">
        <v>108</v>
      </c>
      <c r="B80" s="58" t="s">
        <v>18</v>
      </c>
      <c r="C80" s="58" t="s">
        <v>58</v>
      </c>
      <c r="D80" s="19" t="s">
        <v>20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x14ac:dyDescent="0.25">
      <c r="A81" s="61"/>
      <c r="B81" s="58"/>
      <c r="C81" s="58"/>
      <c r="D81" s="12" t="s">
        <v>21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38.25" customHeight="1" x14ac:dyDescent="0.25">
      <c r="A82" s="26" t="s">
        <v>68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</row>
    <row r="83" spans="1:16" x14ac:dyDescent="0.25">
      <c r="A83" s="56" t="s">
        <v>69</v>
      </c>
      <c r="B83" s="58" t="s">
        <v>24</v>
      </c>
      <c r="C83" s="58" t="s">
        <v>37</v>
      </c>
      <c r="D83" s="19" t="s">
        <v>20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5">
      <c r="A84" s="57"/>
      <c r="B84" s="58"/>
      <c r="C84" s="58"/>
      <c r="D84" s="12" t="s">
        <v>21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x14ac:dyDescent="0.25">
      <c r="A85" s="56" t="s">
        <v>70</v>
      </c>
      <c r="B85" s="58" t="s">
        <v>27</v>
      </c>
      <c r="C85" s="58" t="s">
        <v>71</v>
      </c>
      <c r="D85" s="19" t="s">
        <v>20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x14ac:dyDescent="0.25">
      <c r="A86" s="57"/>
      <c r="B86" s="58"/>
      <c r="C86" s="58"/>
      <c r="D86" s="12" t="s">
        <v>21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x14ac:dyDescent="0.25">
      <c r="A87" s="56" t="s">
        <v>72</v>
      </c>
      <c r="B87" s="58" t="s">
        <v>27</v>
      </c>
      <c r="C87" s="58" t="s">
        <v>71</v>
      </c>
      <c r="D87" s="19" t="s">
        <v>20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x14ac:dyDescent="0.25">
      <c r="A88" s="57" t="s">
        <v>73</v>
      </c>
      <c r="B88" s="58"/>
      <c r="C88" s="58"/>
      <c r="D88" s="12" t="s">
        <v>21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x14ac:dyDescent="0.25">
      <c r="A89" s="56" t="s">
        <v>74</v>
      </c>
      <c r="B89" s="61" t="s">
        <v>27</v>
      </c>
      <c r="C89" s="58" t="s">
        <v>71</v>
      </c>
      <c r="D89" s="19" t="s">
        <v>20</v>
      </c>
      <c r="E89" s="20"/>
      <c r="F89" s="20"/>
      <c r="G89" s="20"/>
      <c r="H89" s="20"/>
      <c r="I89" s="20"/>
      <c r="J89" s="20"/>
      <c r="K89" s="20"/>
      <c r="L89" s="20"/>
      <c r="M89" s="20"/>
      <c r="N89" s="22"/>
      <c r="O89" s="20"/>
      <c r="P89" s="20"/>
    </row>
    <row r="90" spans="1:16" x14ac:dyDescent="0.25">
      <c r="A90" s="57"/>
      <c r="B90" s="61"/>
      <c r="C90" s="58"/>
      <c r="D90" s="12" t="s">
        <v>21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5">
      <c r="A91" s="56" t="s">
        <v>75</v>
      </c>
      <c r="B91" s="61" t="s">
        <v>27</v>
      </c>
      <c r="C91" s="58" t="s">
        <v>71</v>
      </c>
      <c r="D91" s="19" t="s">
        <v>20</v>
      </c>
      <c r="E91" s="23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5">
      <c r="A92" s="57"/>
      <c r="B92" s="61"/>
      <c r="C92" s="58"/>
      <c r="D92" s="12" t="s">
        <v>21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x14ac:dyDescent="0.25">
      <c r="A93" s="56" t="s">
        <v>76</v>
      </c>
      <c r="B93" s="61" t="s">
        <v>27</v>
      </c>
      <c r="C93" s="58" t="s">
        <v>71</v>
      </c>
      <c r="D93" s="19" t="s">
        <v>20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x14ac:dyDescent="0.25">
      <c r="A94" s="57"/>
      <c r="B94" s="61"/>
      <c r="C94" s="58"/>
      <c r="D94" s="12" t="s">
        <v>21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5">
      <c r="A95" s="56" t="s">
        <v>77</v>
      </c>
      <c r="B95" s="61" t="s">
        <v>27</v>
      </c>
      <c r="C95" s="58" t="s">
        <v>71</v>
      </c>
      <c r="D95" s="19" t="s">
        <v>20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5">
      <c r="A96" s="57"/>
      <c r="B96" s="61"/>
      <c r="C96" s="58"/>
      <c r="D96" s="12" t="s">
        <v>21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x14ac:dyDescent="0.25">
      <c r="A97" s="56" t="s">
        <v>78</v>
      </c>
      <c r="B97" s="61" t="s">
        <v>18</v>
      </c>
      <c r="C97" s="58" t="s">
        <v>58</v>
      </c>
      <c r="D97" s="19" t="s">
        <v>20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x14ac:dyDescent="0.25">
      <c r="A98" s="57"/>
      <c r="B98" s="61"/>
      <c r="C98" s="58"/>
      <c r="D98" s="12" t="s">
        <v>21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16" x14ac:dyDescent="0.25">
      <c r="A99" s="56" t="s">
        <v>79</v>
      </c>
      <c r="B99" s="61" t="s">
        <v>18</v>
      </c>
      <c r="C99" s="58" t="s">
        <v>58</v>
      </c>
      <c r="D99" s="19" t="s">
        <v>20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x14ac:dyDescent="0.25">
      <c r="A100" s="57"/>
      <c r="B100" s="61"/>
      <c r="C100" s="58"/>
      <c r="D100" s="12" t="s">
        <v>21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x14ac:dyDescent="0.25">
      <c r="A101" s="56" t="s">
        <v>80</v>
      </c>
      <c r="B101" s="61" t="s">
        <v>27</v>
      </c>
      <c r="C101" s="58" t="s">
        <v>71</v>
      </c>
      <c r="D101" s="19" t="s">
        <v>20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x14ac:dyDescent="0.25">
      <c r="A102" s="57"/>
      <c r="B102" s="61"/>
      <c r="C102" s="58"/>
      <c r="D102" s="12" t="s">
        <v>21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x14ac:dyDescent="0.25">
      <c r="A103" s="56" t="s">
        <v>81</v>
      </c>
      <c r="B103" s="61" t="s">
        <v>18</v>
      </c>
      <c r="C103" s="58" t="s">
        <v>71</v>
      </c>
      <c r="D103" s="19" t="s">
        <v>20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6" x14ac:dyDescent="0.25">
      <c r="A104" s="57"/>
      <c r="B104" s="61"/>
      <c r="C104" s="58"/>
      <c r="D104" s="12" t="s">
        <v>21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1:16" x14ac:dyDescent="0.25">
      <c r="A105" s="56" t="s">
        <v>82</v>
      </c>
      <c r="B105" s="61" t="s">
        <v>27</v>
      </c>
      <c r="C105" s="58" t="s">
        <v>82</v>
      </c>
      <c r="D105" s="19" t="s">
        <v>20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6" x14ac:dyDescent="0.25">
      <c r="A106" s="57"/>
      <c r="B106" s="61"/>
      <c r="C106" s="58"/>
      <c r="D106" s="12" t="s">
        <v>21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6" x14ac:dyDescent="0.25">
      <c r="A107" s="56" t="s">
        <v>83</v>
      </c>
      <c r="B107" s="61" t="s">
        <v>18</v>
      </c>
      <c r="C107" s="58" t="s">
        <v>58</v>
      </c>
      <c r="D107" s="19" t="s">
        <v>20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x14ac:dyDescent="0.25">
      <c r="A108" s="57"/>
      <c r="B108" s="61"/>
      <c r="C108" s="58"/>
      <c r="D108" s="12" t="s">
        <v>21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6" x14ac:dyDescent="0.25">
      <c r="A109" s="56" t="s">
        <v>84</v>
      </c>
      <c r="B109" s="61" t="s">
        <v>24</v>
      </c>
      <c r="C109" s="58" t="s">
        <v>58</v>
      </c>
      <c r="D109" s="19" t="s">
        <v>20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x14ac:dyDescent="0.25">
      <c r="A110" s="57"/>
      <c r="B110" s="61"/>
      <c r="C110" s="58"/>
      <c r="D110" s="12" t="s">
        <v>21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6" x14ac:dyDescent="0.25">
      <c r="A111" s="56" t="s">
        <v>85</v>
      </c>
      <c r="B111" s="61" t="s">
        <v>18</v>
      </c>
      <c r="C111" s="58" t="s">
        <v>58</v>
      </c>
      <c r="D111" s="19" t="s">
        <v>20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6" x14ac:dyDescent="0.25">
      <c r="A112" s="57"/>
      <c r="B112" s="61"/>
      <c r="C112" s="58"/>
      <c r="D112" s="12" t="s">
        <v>21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6" x14ac:dyDescent="0.25">
      <c r="A113" s="56" t="s">
        <v>86</v>
      </c>
      <c r="B113" s="61" t="s">
        <v>18</v>
      </c>
      <c r="C113" s="58" t="s">
        <v>58</v>
      </c>
      <c r="D113" s="19" t="s">
        <v>20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6" x14ac:dyDescent="0.25">
      <c r="A114" s="57"/>
      <c r="B114" s="61"/>
      <c r="C114" s="58"/>
      <c r="D114" s="12" t="s">
        <v>21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6" x14ac:dyDescent="0.25">
      <c r="A115" s="56" t="s">
        <v>87</v>
      </c>
      <c r="B115" s="61" t="s">
        <v>18</v>
      </c>
      <c r="C115" s="58" t="s">
        <v>58</v>
      </c>
      <c r="D115" s="19" t="s">
        <v>20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1:16" x14ac:dyDescent="0.25">
      <c r="A116" s="57"/>
      <c r="B116" s="61"/>
      <c r="C116" s="58"/>
      <c r="D116" s="12" t="s">
        <v>21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1:16" ht="39" customHeight="1" x14ac:dyDescent="0.25">
      <c r="A117" s="26" t="s">
        <v>88</v>
      </c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</row>
    <row r="118" spans="1:16" x14ac:dyDescent="0.25">
      <c r="A118" s="61" t="s">
        <v>109</v>
      </c>
      <c r="B118" s="58" t="s">
        <v>27</v>
      </c>
      <c r="C118" s="58" t="s">
        <v>89</v>
      </c>
      <c r="D118" s="19" t="s">
        <v>20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6" x14ac:dyDescent="0.25">
      <c r="A119" s="61"/>
      <c r="B119" s="58"/>
      <c r="C119" s="58"/>
      <c r="D119" s="12" t="s">
        <v>21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1:16" x14ac:dyDescent="0.25">
      <c r="A120" s="61" t="s">
        <v>90</v>
      </c>
      <c r="B120" s="58" t="s">
        <v>27</v>
      </c>
      <c r="C120" s="58" t="s">
        <v>91</v>
      </c>
      <c r="D120" s="19" t="s">
        <v>20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1:16" x14ac:dyDescent="0.25">
      <c r="A121" s="61"/>
      <c r="B121" s="58"/>
      <c r="C121" s="58"/>
      <c r="D121" s="12" t="s">
        <v>21</v>
      </c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1:16" x14ac:dyDescent="0.25">
      <c r="A122" s="61" t="s">
        <v>110</v>
      </c>
      <c r="B122" s="58" t="s">
        <v>27</v>
      </c>
      <c r="C122" s="58" t="s">
        <v>92</v>
      </c>
      <c r="D122" s="19" t="s">
        <v>20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1:16" x14ac:dyDescent="0.25">
      <c r="A123" s="61"/>
      <c r="B123" s="58"/>
      <c r="C123" s="58"/>
      <c r="D123" s="12" t="s">
        <v>21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1:16" ht="39" customHeight="1" x14ac:dyDescent="0.25">
      <c r="A124" s="26" t="s">
        <v>93</v>
      </c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</row>
    <row r="125" spans="1:16" x14ac:dyDescent="0.25">
      <c r="A125" s="61" t="s">
        <v>111</v>
      </c>
      <c r="B125" s="58" t="s">
        <v>18</v>
      </c>
      <c r="C125" s="58" t="s">
        <v>19</v>
      </c>
      <c r="D125" s="19" t="s">
        <v>20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6" x14ac:dyDescent="0.25">
      <c r="A126" s="61"/>
      <c r="B126" s="58"/>
      <c r="C126" s="58"/>
      <c r="D126" s="12" t="s">
        <v>21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6" x14ac:dyDescent="0.25">
      <c r="A127" s="56" t="s">
        <v>112</v>
      </c>
      <c r="B127" s="58" t="s">
        <v>18</v>
      </c>
      <c r="C127" s="58" t="s">
        <v>19</v>
      </c>
      <c r="D127" s="19" t="s">
        <v>20</v>
      </c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6" x14ac:dyDescent="0.25">
      <c r="A128" s="57"/>
      <c r="B128" s="58"/>
      <c r="C128" s="58"/>
      <c r="D128" s="12" t="s">
        <v>21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6" x14ac:dyDescent="0.25">
      <c r="A129" s="61" t="s">
        <v>113</v>
      </c>
      <c r="B129" s="58" t="s">
        <v>18</v>
      </c>
      <c r="C129" s="58" t="s">
        <v>19</v>
      </c>
      <c r="D129" s="19" t="s">
        <v>20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6" x14ac:dyDescent="0.25">
      <c r="A130" s="61"/>
      <c r="B130" s="58"/>
      <c r="C130" s="58"/>
      <c r="D130" s="12" t="s">
        <v>21</v>
      </c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6" x14ac:dyDescent="0.25">
      <c r="A131" s="61" t="s">
        <v>94</v>
      </c>
      <c r="B131" s="58" t="s">
        <v>18</v>
      </c>
      <c r="C131" s="58" t="s">
        <v>19</v>
      </c>
      <c r="D131" s="19" t="s">
        <v>20</v>
      </c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6" x14ac:dyDescent="0.25">
      <c r="A132" s="61"/>
      <c r="B132" s="58"/>
      <c r="C132" s="58"/>
      <c r="D132" s="12" t="s">
        <v>21</v>
      </c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6" x14ac:dyDescent="0.25">
      <c r="A133" s="61" t="s">
        <v>95</v>
      </c>
      <c r="B133" s="58" t="s">
        <v>18</v>
      </c>
      <c r="C133" s="58" t="s">
        <v>19</v>
      </c>
      <c r="D133" s="19" t="s">
        <v>20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x14ac:dyDescent="0.25">
      <c r="A134" s="61"/>
      <c r="B134" s="58"/>
      <c r="C134" s="58"/>
      <c r="D134" s="12" t="s">
        <v>21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ht="44.25" customHeight="1" x14ac:dyDescent="0.25">
      <c r="A135" s="26" t="s">
        <v>114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</row>
    <row r="136" spans="1:16" ht="15" customHeight="1" x14ac:dyDescent="0.25">
      <c r="A136" s="67" t="s">
        <v>96</v>
      </c>
      <c r="B136" s="58" t="s">
        <v>18</v>
      </c>
      <c r="C136" s="58" t="s">
        <v>58</v>
      </c>
      <c r="D136" s="19" t="s">
        <v>20</v>
      </c>
      <c r="E136" s="20"/>
      <c r="F136" s="24"/>
      <c r="G136" s="20"/>
      <c r="H136" s="24"/>
      <c r="I136" s="22"/>
      <c r="J136" s="20"/>
      <c r="K136" s="20"/>
      <c r="L136" s="20"/>
      <c r="M136" s="20"/>
      <c r="N136" s="20"/>
      <c r="O136" s="20"/>
      <c r="P136" s="20"/>
    </row>
    <row r="137" spans="1:16" x14ac:dyDescent="0.25">
      <c r="A137" s="68"/>
      <c r="B137" s="58"/>
      <c r="C137" s="58"/>
      <c r="D137" s="12" t="s">
        <v>21</v>
      </c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6" x14ac:dyDescent="0.25">
      <c r="A138" s="67" t="s">
        <v>97</v>
      </c>
      <c r="B138" s="58" t="s">
        <v>18</v>
      </c>
      <c r="C138" s="58" t="s">
        <v>58</v>
      </c>
      <c r="D138" s="19" t="s">
        <v>20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1:16" x14ac:dyDescent="0.25">
      <c r="A139" s="68"/>
      <c r="B139" s="58"/>
      <c r="C139" s="58"/>
      <c r="D139" s="12" t="s">
        <v>21</v>
      </c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1:16" x14ac:dyDescent="0.25">
      <c r="A140" s="65" t="s">
        <v>98</v>
      </c>
      <c r="B140" s="58" t="s">
        <v>18</v>
      </c>
      <c r="C140" s="58" t="s">
        <v>58</v>
      </c>
      <c r="D140" s="19" t="s">
        <v>20</v>
      </c>
      <c r="E140" s="20"/>
      <c r="F140" s="20"/>
      <c r="G140" s="20"/>
      <c r="H140" s="22"/>
      <c r="I140" s="20"/>
      <c r="J140" s="20"/>
      <c r="K140" s="20"/>
      <c r="L140" s="20"/>
      <c r="M140" s="20"/>
      <c r="N140" s="20"/>
      <c r="O140" s="20"/>
      <c r="P140" s="20"/>
    </row>
    <row r="141" spans="1:16" x14ac:dyDescent="0.25">
      <c r="A141" s="66"/>
      <c r="B141" s="58"/>
      <c r="C141" s="58"/>
      <c r="D141" s="12" t="s">
        <v>21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1:16" x14ac:dyDescent="0.25">
      <c r="A142" s="61" t="s">
        <v>99</v>
      </c>
      <c r="B142" s="58" t="s">
        <v>18</v>
      </c>
      <c r="C142" s="58" t="s">
        <v>58</v>
      </c>
      <c r="D142" s="19" t="s">
        <v>20</v>
      </c>
      <c r="E142" s="20"/>
      <c r="F142" s="20"/>
      <c r="G142" s="20"/>
      <c r="H142" s="22"/>
      <c r="I142" s="20"/>
      <c r="J142" s="20"/>
      <c r="K142" s="20"/>
      <c r="L142" s="20"/>
      <c r="M142" s="20"/>
      <c r="N142" s="20"/>
      <c r="O142" s="20"/>
      <c r="P142" s="20"/>
    </row>
    <row r="143" spans="1:16" x14ac:dyDescent="0.25">
      <c r="A143" s="61"/>
      <c r="B143" s="58"/>
      <c r="C143" s="58"/>
      <c r="D143" s="12" t="s">
        <v>21</v>
      </c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6" x14ac:dyDescent="0.25">
      <c r="A144" s="61" t="s">
        <v>100</v>
      </c>
      <c r="B144" s="58" t="s">
        <v>18</v>
      </c>
      <c r="C144" s="58" t="s">
        <v>58</v>
      </c>
      <c r="D144" s="19" t="s">
        <v>20</v>
      </c>
      <c r="E144" s="20"/>
      <c r="F144" s="20"/>
      <c r="G144" s="20"/>
      <c r="H144" s="20"/>
      <c r="I144" s="20"/>
      <c r="J144" s="21"/>
      <c r="K144" s="20"/>
      <c r="L144" s="20"/>
      <c r="M144" s="20"/>
      <c r="N144" s="20"/>
      <c r="O144" s="20"/>
      <c r="P144" s="20"/>
    </row>
    <row r="145" spans="1:16" x14ac:dyDescent="0.25">
      <c r="A145" s="61"/>
      <c r="B145" s="58"/>
      <c r="C145" s="58"/>
      <c r="D145" s="12" t="s">
        <v>21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1:16" x14ac:dyDescent="0.25">
      <c r="A146" s="56" t="s">
        <v>101</v>
      </c>
      <c r="B146" s="58" t="s">
        <v>24</v>
      </c>
      <c r="C146" s="58" t="s">
        <v>58</v>
      </c>
      <c r="D146" s="19" t="s">
        <v>20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1:16" x14ac:dyDescent="0.25">
      <c r="A147" s="57"/>
      <c r="B147" s="58"/>
      <c r="C147" s="58"/>
      <c r="D147" s="12" t="s">
        <v>21</v>
      </c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1:16" x14ac:dyDescent="0.25">
      <c r="A148" s="13"/>
      <c r="B148" s="14"/>
      <c r="C148" s="14"/>
      <c r="D148" s="15" t="s">
        <v>102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1:16" x14ac:dyDescent="0.25">
      <c r="A149" s="64" t="s">
        <v>103</v>
      </c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spans="1:16" x14ac:dyDescent="0.25">
      <c r="A150" s="16"/>
      <c r="B150" s="2"/>
      <c r="C150" s="17"/>
      <c r="D150" s="19" t="s">
        <v>20</v>
      </c>
      <c r="E150" s="18" t="e">
        <f>+SUM(E14+E16+E18+E20+E22+E24+E27+E29+E31+E33+E35+E37+E40+E42+E44+E46+E48+E50+E52+E55+E57+E59+E62+E64+E66+E68+E70+E72+E74+E76+E78+E80+E83+E85+E87+E89+E91+E93+E95+E97+E99+E101+E103+E105+E107+E109+E111+E113+E115+E118+E120+E122+E125+E129+E127+E131+E133+#REF!+E136+E138+E140+E142+E144+E146)</f>
        <v>#REF!</v>
      </c>
      <c r="F150" s="18" t="e">
        <f>+SUM(F14+F16+F18+F20+F22+F24+F27+F29+F31+F33+F35+F37+F40+F42+F44+F46+F48+F50+F52+F55+F57+F59+F62+F64+F66+F68+F70+F72+F74+F76+F78+F80+F83+F85+F87+F89+F91+F93+F95+F97+F99+F101+F103+F105+F107+F109+F111+F113+F115+F118+F120+F122+F125+F129+F127+F131+F133+#REF!+F136+F138+F140+F142+F144+F146)</f>
        <v>#REF!</v>
      </c>
      <c r="G150" s="18" t="e">
        <f>+SUM(G14+G16+G18+G20+G22+G24+G27+G29+G31+G33+G35+G37+G40+G42+G44+G46+G48+G50+G52+G55+G57+G59+G62+G64+G66+G68+G70+G72+G74+G76+G78+G80+G83+G85+G87+G89+G91+G93+G95+G97+G99+G101+G103+G105+G107+G109+G111+G113+G115+G118+G120+G122+G125+G129+G127+G131+G133+#REF!+G136+G138+G140+G142+G144+G146)</f>
        <v>#REF!</v>
      </c>
      <c r="H150" s="18" t="e">
        <f>+SUM(H14+H16+H18+H20+H22+H24+H27+H29+H31+H33+H35+H37+H40+H42+H44+H46+H48+H50+H52+H55+H57+H59+H62+H64+H66+H68+H70+H72+H74+H76+H78+H80+H83+H85+H87+H89+H91+H93+H95+H97+H99+H101+H103+H105+H107+H109+H111+H113+H115+H118+H120+H122+H125+H129+H127+H131+H133+#REF!+H136+H138+H140+H142+H144+H146)</f>
        <v>#REF!</v>
      </c>
      <c r="I150" s="18" t="e">
        <f>+SUM(I14+I16+I18+I20+I22+I24+I27+I29+I31+I33+I35+I37+I40+I42+I44+I46+I48+I50+I52+I55+I57+I59+I62+I64+I66+I68+I70+I72+I74+I76+I78+I80+I83+I85+I87+I89+I91+I93+I95+I97+I99+I101+I103+I105+I107+I109+I111+I113+I115+I118+I120+I122+I125+I129+I127+I131+I133+#REF!+I136+I138+I140+I142+I144+I146)</f>
        <v>#REF!</v>
      </c>
      <c r="J150" s="18" t="e">
        <f>+SUM(J14+J16+J18+J20+J22+J24+J27+J29+J31+J33+J35+J37+J40+J42+J44+J46+J48+J50+J52+J55+J57+J59+J62+J64+J66+J68+J70+J72+J74+J76+J78+J80+J83+J85+J87+J89+J91+J93+J95+J97+J99+J101+J103+J105+J107+J109+J111+J113+J115+J118+J120+J122+J125+J129+J127+J131+J133+#REF!+J136+J138+J140+J142+J144+J146)</f>
        <v>#REF!</v>
      </c>
      <c r="K150" s="18" t="e">
        <f>+SUM(K14+K16+K18+K20+K22+K24+K27+K29+K31+K33+K35+K37+K40+K42+K44+K46+K48+K50+K52+K55+K57+K59+K62+K64+K66+K68+K70+K72+K74+K76+K78+K80+K83+K85+K87+K89+K91+K93+K95+K97+K99+K101+K103+K105+K107+K109+K111+K113+K115+K118+K120+K122+K125+K129+K127+K131+K133+#REF!+K136+K138+K140+K142+K144+K146)</f>
        <v>#REF!</v>
      </c>
      <c r="L150" s="18" t="e">
        <f>+SUM(L14+L16+L18+L20+L22+L24+L27+L29+L31+L33+L35+L37+L40+L42+L44+L46+L48+L50+L52+L55+L57+L59+L62+L64+L66+L68+L70+L72+L74+L76+L78+L80+L83+L85+L87+L89+L91+L93+L95+L97+L99+L101+L103+L105+L107+L109+L111+L113+L115+L118+L120+L122+L125+L129+L127+L131+L133+#REF!+L136+L138+L140+L142+L144+L146)</f>
        <v>#REF!</v>
      </c>
      <c r="M150" s="18" t="e">
        <f>+SUM(M14+M16+M18+M20+M22+M24+M27+M29+M31+M33+M35+M37+M40+M42+M44+M46+M48+M50+M52+M55+M57+M59+M62+M64+M66+M68+M70+M72+M74+M76+M78+M80+M83+M85+M87+M89+M91+M93+M95+M97+M99+M101+M103+M105+M107+M109+M111+M113+M115+M118+M120+M122+M125+M129+M127+M131+M133+#REF!+M136+M138+M140+M142+M144+M146)</f>
        <v>#REF!</v>
      </c>
      <c r="N150" s="18" t="e">
        <f>+SUM(N14+N16+N18+N20+N22+N24+N27+N29+N31+N33+N35+N37+N40+N42+N44+N46+N48+N50+N52+N55+N57+N59+N62+N64+N66+N68+N70+N72+N74+N76+N78+N80+N83+N85+N87+N89+N91+N93+N95+N97+N99+N101+N103+N105+N107+N109+N111+N113+N115+N118+N120+N122+N125+N129+N127+N131+N133+#REF!+N136+N138+N140+N142+N144+N146)</f>
        <v>#REF!</v>
      </c>
      <c r="O150" s="18" t="e">
        <f>+SUM(O14+O16+O18+O20+O22+O24+O27+O29+O31+O33+O35+O37+O40+O42+O44+O46+O48+O50+O52+O55+O57+O59+O62+O64+O66+O68+O70+O72+O74+O76+O78+O80+O83+O85+O87+O89+O91+O93+O95+O97+O99+O101+O103+O105+O107+O109+O111+O113+O115+O118+O120+O122+O125+O129+O127+O131+O133+#REF!+O136+O138+O140+O142+O144+O146)</f>
        <v>#REF!</v>
      </c>
      <c r="P150" s="18" t="e">
        <f>+SUM(P14+P16+P18+P20+P22+P24+P27+P29+P31+P33+P35+P37+P40+P42+P44+P46+P48+P50+P52+P55+P57+P59+P62+P64+P66+P68+P70+P72+P74+P76+P78+P80+P83+P85+P87+P89+P91+P93+P95+P97+P99+P101+P103+P105+P107+P109+P111+P113+P115+P118+P120+P122+P125+P129+P127+P131+P133+#REF!+P136+P138+P140+P142+P144+P146)</f>
        <v>#REF!</v>
      </c>
    </row>
    <row r="151" spans="1:16" x14ac:dyDescent="0.25">
      <c r="A151" s="1"/>
      <c r="B151" s="2"/>
      <c r="C151" s="17"/>
      <c r="D151" s="12" t="s">
        <v>21</v>
      </c>
      <c r="E151" s="18" t="e">
        <f>+SUM(E15+E17+E19+E21+E23+E25+E28+E32+E34+E36+E38+E41+E43+E45+E47+E49+E51+E53+E56+E58+E60+E63+E65+E67+E69+E71+E73+E75+E77+E79+E81+E84+E86+E88+E90+E104+E106+E108+E110+E112+E114+E116+E119+E121+E123+E126+E130+E128+E132+E134+#REF!+E137+E139+E141+E143+E145+E147)</f>
        <v>#REF!</v>
      </c>
      <c r="F151" s="18" t="e">
        <f>+SUM(F15+F17+F19+F21+F23+F25+F28+F32+F34+F36+F38+F41+F43+F45+F47+F49+F51+F53+F56+F58+F60+F63+F65+F67+F69+F71+F73+F75+F77+F79+F81+F84+F86+F88+F90+F104+F106+F108+F110+F112+F114+F116+F119+F121+F123+F126+F130+F128+F132+F134+#REF!+F137+F139+F141+F143+F145+F147)</f>
        <v>#REF!</v>
      </c>
      <c r="G151" s="18" t="e">
        <f>+SUM(G15+G17+G19+G21+G23+G25+G28+G32+G34+G36+G38+G41+G43+G45+G47+G49+G51+G53+G56+G58+G60+G63+G65+G67+G69+G71+G73+G75+G77+G79+G81+G84+G86+G88+G90+G104+G106+G108+G110+G112+G114+G116+G119+G121+G123+G126+G130+G128+G132+G134+#REF!+G137+G139+G141+G143+G145+G147)</f>
        <v>#REF!</v>
      </c>
      <c r="H151" s="18" t="e">
        <f>+SUM(H15+H17+H19+H21+H23+H25+H28+H32+H34+H36+H38+H41+H43+H45+H47+H49+H51+H53+H56+H58+H60+H63+H65+H67+H69+H71+H73+H75+H77+H79+H81+H84+H86+H88+H90+H104+H106+H108+H110+H112+H114+H116+H119+H121+H123+H126+H130+H128+H132+H134+#REF!+H137+H139+H141+H143+H145+H147)</f>
        <v>#REF!</v>
      </c>
      <c r="I151" s="18" t="e">
        <f>+SUM(I15+I17+I19+I21+I23+I25+I28+I32+I34+I36+I38+I41+I43+I45+I47+I49+I51+I53+I56+I58+I60+I63+I65+I67+I69+I71+I73+I75+I77+I79+I81+I84+I86+I88+I90+I104+I106+I108+I110+I112+I114+I116+I119+I121+I123+I126+I130+I128+I132+I134+#REF!+I137+I139+I141+I143+I145+I147)</f>
        <v>#REF!</v>
      </c>
      <c r="J151" s="18" t="e">
        <f>+SUM(J15+J17+J19+J21+J23+J25+J28+J32+J34+J36+J38+J41+J43+J45+J47+J49+J51+J53+J56+J58+J60+J63+J65+J67+J69+J71+J73+J75+J77+J79+J81+J84+J86+J88+J90+J104+J106+J108+J110+J112+J114+J116+J119+J121+J123+J126+J130+J128+J132+J134+#REF!+J137+J139+J141+J143+J145+J147)</f>
        <v>#REF!</v>
      </c>
      <c r="K151" s="18" t="e">
        <f>+SUM(K15+K17+K19+K21+K23+K25+K28+K32+K34+K36+K38+K41+K43+K45+K47+K49+K51+K53+K56+K58+K60+K63+K65+K67+K69+K71+K73+K75+K77+K79+K81+K84+K86+K88+K90+K104+K106+K108+K110+K112+K114+K116+K119+K121+K123+K126+K130+K128+K132+K134+#REF!+K137+K139+K141+K143+K145+K147)</f>
        <v>#REF!</v>
      </c>
      <c r="L151" s="18" t="e">
        <f>+SUM(L15+L17+L19+L21+L23+L25+L28+L32+L34+L36+L38+L41+L43+L45+L47+L49+L51+L53+L56+L58+L60+L63+L65+L67+L69+L71+L73+L75+L77+L79+L81+L84+L86+L88+L90+L104+L106+L108+L110+L112+L114+L116+L119+L121+L123+L126+L130+L128+L132+L134+#REF!+L137+L139+L141+L143+L145+L147)</f>
        <v>#REF!</v>
      </c>
      <c r="M151" s="18" t="e">
        <f>+SUM(M15+M17+M19+M21+M23+M25+M28+M32+M34+M36+M38+M41+M43+M45+M47+M49+M51+M53+M56+M58+M60+M63+M65+M67+M69+M71+M73+M75+M77+M79+M81+M84+M86+M88+M90+M104+M106+M108+M110+M112+M114+M116+M119+M121+M123+M126+M130+M128+M132+M134+#REF!+M137+M139+M141+M143+M145+M147)</f>
        <v>#REF!</v>
      </c>
      <c r="N151" s="18" t="e">
        <f>+SUM(N15+N17+N19+N21+N23+N25+N28+N32+N34+N36+N38+N41+N43+N45+N47+N49+N51+N53+N56+N58+N60+N63+N65+N67+N69+N71+N73+N75+N77+N79+N81+N84+N86+N88+N90+N104+N106+N108+N110+N112+N114+N116+N119+N121+N123+N126+N130+N128+N132+N134+#REF!+N137+N139+N141+N143+N145+N147)</f>
        <v>#REF!</v>
      </c>
      <c r="O151" s="18" t="e">
        <f>+SUM(O15+O17+O19+O21+O23+O25+O28+O32+O34+O36+O38+O41+O43+O45+O47+O49+O51+O53+O56+O58+O60+O63+O65+O67+O69+O71+O73+O75+O77+O79+O81+O84+O86+O88+O90+O104+O106+O108+O110+O112+O114+O116+O119+O121+O123+O126+O130+O128+O132+O134+#REF!+O137+O139+O141+O143+O145+O147)</f>
        <v>#REF!</v>
      </c>
      <c r="P151" s="18" t="e">
        <f>+SUM(P15+P17+P19+P21+P23+P25+P28+P32+P34+P36+P38+P41+P43+P45+P47+P49+P51+P53+P56+P58+P60+P63+P65+P67+P69+P71+P73+P75+P77+P79+P81+P84+P86+P88+P90+P104+P106+P108+P110+P112+P114+P116+P119+P121+P123+P126+P130+P128+P132+P134+#REF!+P137+P139+P141+P143+P145+P147)</f>
        <v>#REF!</v>
      </c>
    </row>
    <row r="152" spans="1:16" ht="15.75" x14ac:dyDescent="0.25">
      <c r="A152" s="16"/>
      <c r="B152" s="2"/>
      <c r="C152" s="17"/>
      <c r="D152" s="6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8"/>
      <c r="P152" s="8"/>
    </row>
    <row r="153" spans="1:16" ht="15.75" customHeight="1" x14ac:dyDescent="0.2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</row>
    <row r="154" spans="1:16" ht="15.75" customHeight="1" x14ac:dyDescent="0.2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</row>
    <row r="155" spans="1:16" x14ac:dyDescent="0.2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</row>
    <row r="156" spans="1:16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</row>
    <row r="157" spans="1:16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</row>
  </sheetData>
  <mergeCells count="210">
    <mergeCell ref="A153:P157"/>
    <mergeCell ref="A149:P149"/>
    <mergeCell ref="B39:P39"/>
    <mergeCell ref="A144:A145"/>
    <mergeCell ref="B144:B145"/>
    <mergeCell ref="C144:C145"/>
    <mergeCell ref="A146:A147"/>
    <mergeCell ref="B146:B147"/>
    <mergeCell ref="C146:C147"/>
    <mergeCell ref="A140:A141"/>
    <mergeCell ref="B140:B141"/>
    <mergeCell ref="C140:C141"/>
    <mergeCell ref="A142:A143"/>
    <mergeCell ref="B142:B143"/>
    <mergeCell ref="C142:C143"/>
    <mergeCell ref="A136:A137"/>
    <mergeCell ref="B136:B137"/>
    <mergeCell ref="C136:C137"/>
    <mergeCell ref="A138:A139"/>
    <mergeCell ref="B138:B139"/>
    <mergeCell ref="C138:C139"/>
    <mergeCell ref="A133:A134"/>
    <mergeCell ref="B133:B134"/>
    <mergeCell ref="C133:C134"/>
    <mergeCell ref="B135:P135"/>
    <mergeCell ref="A129:A130"/>
    <mergeCell ref="B129:B130"/>
    <mergeCell ref="C129:C130"/>
    <mergeCell ref="A131:A132"/>
    <mergeCell ref="B131:B132"/>
    <mergeCell ref="C131:C132"/>
    <mergeCell ref="B124:P124"/>
    <mergeCell ref="A125:A126"/>
    <mergeCell ref="B125:B126"/>
    <mergeCell ref="C125:C126"/>
    <mergeCell ref="A127:A128"/>
    <mergeCell ref="B127:B128"/>
    <mergeCell ref="C127:C128"/>
    <mergeCell ref="A120:A121"/>
    <mergeCell ref="B120:B121"/>
    <mergeCell ref="C120:C121"/>
    <mergeCell ref="A122:A123"/>
    <mergeCell ref="B122:B123"/>
    <mergeCell ref="C122:C123"/>
    <mergeCell ref="A115:A116"/>
    <mergeCell ref="B115:B116"/>
    <mergeCell ref="C115:C116"/>
    <mergeCell ref="B117:P117"/>
    <mergeCell ref="A118:A119"/>
    <mergeCell ref="B118:B119"/>
    <mergeCell ref="C118:C119"/>
    <mergeCell ref="A111:A112"/>
    <mergeCell ref="B111:B112"/>
    <mergeCell ref="C111:C112"/>
    <mergeCell ref="A113:A114"/>
    <mergeCell ref="B113:B114"/>
    <mergeCell ref="C113:C114"/>
    <mergeCell ref="A107:A108"/>
    <mergeCell ref="B107:B108"/>
    <mergeCell ref="C107:C108"/>
    <mergeCell ref="A109:A110"/>
    <mergeCell ref="B109:B110"/>
    <mergeCell ref="C109:C110"/>
    <mergeCell ref="A103:A104"/>
    <mergeCell ref="B103:B104"/>
    <mergeCell ref="C103:C104"/>
    <mergeCell ref="A105:A106"/>
    <mergeCell ref="B105:B106"/>
    <mergeCell ref="C105:C106"/>
    <mergeCell ref="A99:A100"/>
    <mergeCell ref="B99:B100"/>
    <mergeCell ref="C99:C100"/>
    <mergeCell ref="A101:A102"/>
    <mergeCell ref="B101:B102"/>
    <mergeCell ref="C101:C102"/>
    <mergeCell ref="A95:A96"/>
    <mergeCell ref="B95:B96"/>
    <mergeCell ref="C95:C96"/>
    <mergeCell ref="A97:A98"/>
    <mergeCell ref="B97:B98"/>
    <mergeCell ref="C97:C98"/>
    <mergeCell ref="A91:A92"/>
    <mergeCell ref="B91:B92"/>
    <mergeCell ref="C91:C92"/>
    <mergeCell ref="A93:A94"/>
    <mergeCell ref="B93:B94"/>
    <mergeCell ref="C93:C94"/>
    <mergeCell ref="A87:A88"/>
    <mergeCell ref="B87:B88"/>
    <mergeCell ref="C87:C88"/>
    <mergeCell ref="A89:A90"/>
    <mergeCell ref="B89:B90"/>
    <mergeCell ref="C89:C90"/>
    <mergeCell ref="B82:P82"/>
    <mergeCell ref="A83:A84"/>
    <mergeCell ref="B83:B84"/>
    <mergeCell ref="C83:C84"/>
    <mergeCell ref="A85:A86"/>
    <mergeCell ref="B85:B86"/>
    <mergeCell ref="C85:C86"/>
    <mergeCell ref="A78:A79"/>
    <mergeCell ref="B78:B79"/>
    <mergeCell ref="C78:C79"/>
    <mergeCell ref="A80:A81"/>
    <mergeCell ref="B80:B81"/>
    <mergeCell ref="C80:C81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A72:A73"/>
    <mergeCell ref="B72:B73"/>
    <mergeCell ref="C72:C73"/>
    <mergeCell ref="A66:A67"/>
    <mergeCell ref="B66:B67"/>
    <mergeCell ref="C66:C67"/>
    <mergeCell ref="A68:A69"/>
    <mergeCell ref="B68:B69"/>
    <mergeCell ref="C68:C69"/>
    <mergeCell ref="B61:P61"/>
    <mergeCell ref="A62:A63"/>
    <mergeCell ref="B62:B63"/>
    <mergeCell ref="C62:C63"/>
    <mergeCell ref="A64:A65"/>
    <mergeCell ref="B64:B65"/>
    <mergeCell ref="C64:C65"/>
    <mergeCell ref="A57:A58"/>
    <mergeCell ref="B57:B58"/>
    <mergeCell ref="C57:C58"/>
    <mergeCell ref="A59:A60"/>
    <mergeCell ref="B59:B60"/>
    <mergeCell ref="C59:C60"/>
    <mergeCell ref="A52:A53"/>
    <mergeCell ref="B52:B53"/>
    <mergeCell ref="C52:C53"/>
    <mergeCell ref="B54:P54"/>
    <mergeCell ref="A55:A56"/>
    <mergeCell ref="B55:B56"/>
    <mergeCell ref="C55:C56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B26:P26"/>
    <mergeCell ref="A27:A28"/>
    <mergeCell ref="B27:B28"/>
    <mergeCell ref="C27:C28"/>
    <mergeCell ref="A29:A30"/>
    <mergeCell ref="B29:B30"/>
    <mergeCell ref="C29:C30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B13:P13"/>
    <mergeCell ref="A14:A15"/>
    <mergeCell ref="B14:B15"/>
    <mergeCell ref="C14:C15"/>
    <mergeCell ref="A16:A17"/>
    <mergeCell ref="B16:B17"/>
    <mergeCell ref="C16:C17"/>
    <mergeCell ref="A1:B4"/>
    <mergeCell ref="C1:P4"/>
    <mergeCell ref="A6:P6"/>
    <mergeCell ref="A7:P8"/>
    <mergeCell ref="A11:A12"/>
    <mergeCell ref="B11:B12"/>
    <mergeCell ref="C11:C12"/>
    <mergeCell ref="D11:D12"/>
    <mergeCell ref="E11:P11"/>
    <mergeCell ref="C5:P5"/>
  </mergeCells>
  <dataValidations count="1">
    <dataValidation type="list" allowBlank="1" showInputMessage="1" showErrorMessage="1" sqref="B22 B44 B122:B123 B42 B18 B20 B27 B29 B31 B33 B35 B37 B46 B48 B50 B52 B40 B59 B55 B57 B118 B120 B62 B83 B24 B14:B16 B136:B146 B125:B134 B64:B81 B85:B116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Libertad Triana Cardenas</dc:creator>
  <cp:lastModifiedBy>Luis Felipe Lopez Rodriguez</cp:lastModifiedBy>
  <dcterms:created xsi:type="dcterms:W3CDTF">2019-01-23T15:55:49Z</dcterms:created>
  <dcterms:modified xsi:type="dcterms:W3CDTF">2023-07-25T15:55:38Z</dcterms:modified>
</cp:coreProperties>
</file>